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'Лист1'!$A$1:$K$65</definedName>
  </definedNames>
  <calcPr fullCalcOnLoad="1"/>
</workbook>
</file>

<file path=xl/sharedStrings.xml><?xml version="1.0" encoding="utf-8"?>
<sst xmlns="http://schemas.openxmlformats.org/spreadsheetml/2006/main" count="85" uniqueCount="63">
  <si>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</si>
  <si>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</si>
  <si>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</si>
  <si>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</si>
  <si>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</si>
  <si>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</si>
  <si>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</si>
  <si>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</si>
  <si>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</si>
  <si>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</si>
  <si>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</si>
  <si>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</si>
  <si>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</si>
  <si>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</si>
  <si>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</si>
  <si>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</si>
  <si>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</si>
  <si>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</si>
  <si>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</si>
  <si>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</si>
  <si>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6 ДЕНЬ</t>
  </si>
  <si>
    <t>ИТОГ ЗА 6 ДЕНЬ</t>
  </si>
  <si>
    <t>вода питьевая</t>
  </si>
  <si>
    <t>молоко питьевое</t>
  </si>
  <si>
    <t>сметана</t>
  </si>
  <si>
    <t>№132</t>
  </si>
  <si>
    <t>капуста</t>
  </si>
  <si>
    <t xml:space="preserve">картофель </t>
  </si>
  <si>
    <t>морковь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</si>
  <si>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</si>
  <si>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печень говяжья</t>
  </si>
  <si>
    <t>мука пшеничная</t>
  </si>
  <si>
    <t>100</t>
  </si>
  <si>
    <t>200</t>
  </si>
  <si>
    <t>ТТК</t>
  </si>
  <si>
    <t>Печень, тушенная с овощами</t>
  </si>
  <si>
    <t>масса готовой печени с луком</t>
  </si>
  <si>
    <t>томатная паста</t>
  </si>
  <si>
    <t>№381</t>
  </si>
  <si>
    <t>хлеб пшеничный витаминизированный</t>
  </si>
  <si>
    <t>яичный порошок</t>
  </si>
  <si>
    <t>сухари пшеничные</t>
  </si>
  <si>
    <t>Какао с молоком,без сахара</t>
  </si>
  <si>
    <t>№496</t>
  </si>
  <si>
    <t>какао-порошок</t>
  </si>
  <si>
    <t>Свекла,тушенная в сметане</t>
  </si>
  <si>
    <t>№190</t>
  </si>
  <si>
    <t>свекла</t>
  </si>
  <si>
    <t>фарш пром.пр-ва</t>
  </si>
  <si>
    <t>180</t>
  </si>
  <si>
    <t>62</t>
  </si>
  <si>
    <t>Рассольник домашний со сметаной сметаной</t>
  </si>
  <si>
    <t>250/5</t>
  </si>
  <si>
    <t>Сок в индивидуальной упаковке, без сахара</t>
  </si>
  <si>
    <t>Биточки мясные, с маслом сливочным</t>
  </si>
  <si>
    <t>100/5</t>
  </si>
  <si>
    <t>огурцы конс.(без уксуса)</t>
  </si>
  <si>
    <t>150</t>
  </si>
  <si>
    <t>Капуста тушеная</t>
  </si>
  <si>
    <t>№423</t>
  </si>
  <si>
    <t>капуста свежая белокоч.</t>
  </si>
  <si>
    <t>сахар</t>
  </si>
  <si>
    <t>56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</si>
</sst>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120" zoomScaleSheetLayoutView="120" zoomScalePageLayoutView="0" workbookViewId="0" topLeftCell="A22">
      <selection activeCell="K56" sqref="K56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79" customWidth="1"/>
  </cols>
  <sheetData>
    <row r="1" spans="1:11" ht="12.75">
      <c r="A1" s="9" t="s">
        <v>20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19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15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1" ht="12.75">
      <c r="A8" s="34" t="s">
        <v>54</v>
      </c>
      <c r="B8" s="24"/>
      <c r="C8" s="24"/>
      <c r="D8" s="24"/>
      <c r="E8" s="25"/>
      <c r="F8" s="38" t="s">
        <v>55</v>
      </c>
      <c r="G8" s="38">
        <v>17.85</v>
      </c>
      <c r="H8" s="38">
        <v>25.75</v>
      </c>
      <c r="I8" s="38">
        <v>14.38</v>
      </c>
      <c r="J8" s="38">
        <v>360.8</v>
      </c>
      <c r="K8" s="82">
        <v>57.74</v>
      </c>
    </row>
    <row r="9" spans="1:13" s="10" customFormat="1" ht="12.75">
      <c r="A9" s="44" t="s">
        <v>38</v>
      </c>
      <c r="B9" s="24" t="s">
        <v>48</v>
      </c>
      <c r="C9" s="24"/>
      <c r="D9" s="32">
        <v>74</v>
      </c>
      <c r="E9" s="32">
        <v>74</v>
      </c>
      <c r="F9" s="32"/>
      <c r="G9" s="81"/>
      <c r="H9" s="81"/>
      <c r="I9" s="81"/>
      <c r="J9" s="81"/>
      <c r="K9" s="83"/>
      <c r="M9" s="84"/>
    </row>
    <row r="10" spans="1:13" s="10" customFormat="1" ht="12.75">
      <c r="A10" s="44" t="s">
        <v>17</v>
      </c>
      <c r="B10" s="24" t="s">
        <v>39</v>
      </c>
      <c r="C10" s="24"/>
      <c r="D10" s="32">
        <v>18</v>
      </c>
      <c r="E10" s="32">
        <v>18</v>
      </c>
      <c r="F10" s="32"/>
      <c r="G10" s="81"/>
      <c r="H10" s="81"/>
      <c r="I10" s="81"/>
      <c r="J10" s="81"/>
      <c r="K10" s="83"/>
      <c r="M10" s="84"/>
    </row>
    <row r="11" spans="1:13" s="10" customFormat="1" ht="12.75">
      <c r="A11" s="23"/>
      <c r="B11" s="24" t="s">
        <v>23</v>
      </c>
      <c r="C11" s="24"/>
      <c r="D11" s="32">
        <v>14</v>
      </c>
      <c r="E11" s="32">
        <v>14</v>
      </c>
      <c r="F11" s="32"/>
      <c r="G11" s="81"/>
      <c r="H11" s="81"/>
      <c r="I11" s="81"/>
      <c r="J11" s="81"/>
      <c r="K11" s="83"/>
      <c r="M11" s="84"/>
    </row>
    <row r="12" spans="1:13" s="10" customFormat="1" ht="12.75">
      <c r="A12" s="23"/>
      <c r="B12" s="24" t="s">
        <v>16</v>
      </c>
      <c r="C12" s="24"/>
      <c r="D12" s="32">
        <v>6</v>
      </c>
      <c r="E12" s="32">
        <v>5</v>
      </c>
      <c r="F12" s="32"/>
      <c r="G12" s="81"/>
      <c r="H12" s="81"/>
      <c r="I12" s="81"/>
      <c r="J12" s="81"/>
      <c r="K12" s="83"/>
      <c r="M12" s="84"/>
    </row>
    <row r="13" spans="1:11" ht="12.75">
      <c r="A13" s="34"/>
      <c r="B13" s="24" t="s">
        <v>40</v>
      </c>
      <c r="C13" s="25"/>
      <c r="D13" s="31">
        <v>2.4</v>
      </c>
      <c r="E13" s="32">
        <v>2.4</v>
      </c>
      <c r="F13" s="38"/>
      <c r="G13" s="38"/>
      <c r="H13" s="38"/>
      <c r="I13" s="38"/>
      <c r="J13" s="38"/>
      <c r="K13" s="49"/>
    </row>
    <row r="14" spans="1:11" ht="12.75">
      <c r="A14" s="43"/>
      <c r="B14" s="8" t="s">
        <v>41</v>
      </c>
      <c r="C14" s="42"/>
      <c r="D14" s="31">
        <v>6</v>
      </c>
      <c r="E14" s="32">
        <v>6</v>
      </c>
      <c r="F14" s="32"/>
      <c r="G14" s="32"/>
      <c r="H14" s="32"/>
      <c r="I14" s="32"/>
      <c r="J14" s="32"/>
      <c r="K14" s="50"/>
    </row>
    <row r="15" spans="1:11" ht="12.75">
      <c r="A15" s="44"/>
      <c r="B15" s="24" t="s">
        <v>13</v>
      </c>
      <c r="C15" s="25"/>
      <c r="D15" s="31">
        <v>2</v>
      </c>
      <c r="E15" s="32">
        <v>2</v>
      </c>
      <c r="F15" s="32"/>
      <c r="G15" s="32"/>
      <c r="H15" s="32"/>
      <c r="I15" s="32"/>
      <c r="J15" s="32"/>
      <c r="K15" s="50"/>
    </row>
    <row r="16" spans="1:11" ht="12.75">
      <c r="A16" s="39"/>
      <c r="B16" s="28" t="s">
        <v>12</v>
      </c>
      <c r="C16" s="28"/>
      <c r="D16" s="32">
        <v>5</v>
      </c>
      <c r="E16" s="32">
        <v>5</v>
      </c>
      <c r="F16" s="31"/>
      <c r="G16" s="32"/>
      <c r="H16" s="32"/>
      <c r="I16" s="32"/>
      <c r="J16" s="32"/>
      <c r="K16" s="50"/>
    </row>
    <row r="17" spans="1:11" ht="12.75">
      <c r="A17" s="71" t="s">
        <v>45</v>
      </c>
      <c r="B17" s="28"/>
      <c r="C17" s="28"/>
      <c r="D17" s="91"/>
      <c r="E17" s="72"/>
      <c r="F17" s="46" t="s">
        <v>57</v>
      </c>
      <c r="G17" s="38">
        <v>3.96</v>
      </c>
      <c r="H17" s="38">
        <v>11.88</v>
      </c>
      <c r="I17" s="38">
        <v>16.38</v>
      </c>
      <c r="J17" s="38">
        <v>188.1</v>
      </c>
      <c r="K17" s="49">
        <v>31.42</v>
      </c>
    </row>
    <row r="18" spans="1:11" ht="12.75">
      <c r="A18" s="44" t="s">
        <v>46</v>
      </c>
      <c r="B18" s="24" t="s">
        <v>47</v>
      </c>
      <c r="C18" s="25"/>
      <c r="D18" s="32">
        <v>176</v>
      </c>
      <c r="E18" s="32">
        <v>141</v>
      </c>
      <c r="F18" s="92"/>
      <c r="G18" s="38"/>
      <c r="H18" s="38"/>
      <c r="I18" s="38"/>
      <c r="J18" s="38"/>
      <c r="K18" s="49"/>
    </row>
    <row r="19" spans="1:11" ht="12.75">
      <c r="A19" s="44" t="s">
        <v>17</v>
      </c>
      <c r="B19" s="24" t="s">
        <v>12</v>
      </c>
      <c r="C19" s="25"/>
      <c r="D19" s="32">
        <v>5.25</v>
      </c>
      <c r="E19" s="32">
        <v>5.25</v>
      </c>
      <c r="F19" s="92"/>
      <c r="G19" s="38"/>
      <c r="H19" s="38"/>
      <c r="I19" s="38"/>
      <c r="J19" s="38"/>
      <c r="K19" s="49"/>
    </row>
    <row r="20" spans="1:11" ht="12.75">
      <c r="A20" s="90"/>
      <c r="B20" s="57" t="s">
        <v>24</v>
      </c>
      <c r="C20" s="57"/>
      <c r="D20" s="32">
        <v>37</v>
      </c>
      <c r="E20" s="32">
        <v>37</v>
      </c>
      <c r="F20" s="92"/>
      <c r="G20" s="38"/>
      <c r="H20" s="38"/>
      <c r="I20" s="38"/>
      <c r="J20" s="38"/>
      <c r="K20" s="49"/>
    </row>
    <row r="21" spans="1:11" ht="12.75">
      <c r="A21" s="87" t="s">
        <v>42</v>
      </c>
      <c r="B21" s="88"/>
      <c r="C21" s="88"/>
      <c r="D21" s="88"/>
      <c r="E21" s="89"/>
      <c r="F21" s="92" t="s">
        <v>33</v>
      </c>
      <c r="G21" s="38">
        <v>3.6</v>
      </c>
      <c r="H21" s="38">
        <v>3.3</v>
      </c>
      <c r="I21" s="38">
        <v>5</v>
      </c>
      <c r="J21" s="38">
        <v>66.6</v>
      </c>
      <c r="K21" s="49">
        <v>13.86</v>
      </c>
    </row>
    <row r="22" spans="1:11" ht="12.75">
      <c r="A22" s="44" t="s">
        <v>43</v>
      </c>
      <c r="B22" s="24" t="s">
        <v>44</v>
      </c>
      <c r="C22" s="25"/>
      <c r="D22" s="32">
        <v>5</v>
      </c>
      <c r="E22" s="32">
        <v>5</v>
      </c>
      <c r="F22" s="92"/>
      <c r="G22" s="38"/>
      <c r="H22" s="38"/>
      <c r="I22" s="38"/>
      <c r="J22" s="38"/>
      <c r="K22" s="49"/>
    </row>
    <row r="23" spans="1:11" ht="12.75">
      <c r="A23" s="44" t="s">
        <v>17</v>
      </c>
      <c r="B23" s="24" t="s">
        <v>23</v>
      </c>
      <c r="C23" s="25"/>
      <c r="D23" s="32">
        <v>130</v>
      </c>
      <c r="E23" s="32">
        <v>130</v>
      </c>
      <c r="F23" s="92"/>
      <c r="G23" s="38"/>
      <c r="H23" s="38"/>
      <c r="I23" s="38"/>
      <c r="J23" s="38"/>
      <c r="K23" s="49"/>
    </row>
    <row r="24" spans="1:11" ht="12.75">
      <c r="A24" s="34"/>
      <c r="B24" s="24" t="s">
        <v>22</v>
      </c>
      <c r="C24" s="25"/>
      <c r="D24" s="32">
        <v>70</v>
      </c>
      <c r="E24" s="32">
        <v>70</v>
      </c>
      <c r="F24" s="92"/>
      <c r="G24" s="38"/>
      <c r="H24" s="38"/>
      <c r="I24" s="38"/>
      <c r="J24" s="38"/>
      <c r="K24" s="49"/>
    </row>
    <row r="25" spans="1:11" ht="12.75">
      <c r="A25" s="90" t="s">
        <v>29</v>
      </c>
      <c r="B25" s="57"/>
      <c r="C25" s="57"/>
      <c r="D25" s="91"/>
      <c r="E25" s="72"/>
      <c r="F25" s="92" t="s">
        <v>50</v>
      </c>
      <c r="G25" s="38">
        <v>4.09</v>
      </c>
      <c r="H25" s="38">
        <v>0.74</v>
      </c>
      <c r="I25" s="38">
        <v>21.08</v>
      </c>
      <c r="J25" s="38">
        <v>112.22</v>
      </c>
      <c r="K25" s="49">
        <v>4.68</v>
      </c>
    </row>
    <row r="26" spans="1:11" ht="12.75">
      <c r="A26" s="1"/>
      <c r="B26" s="54" t="s">
        <v>10</v>
      </c>
      <c r="C26" s="54"/>
      <c r="D26" s="55"/>
      <c r="E26" s="55"/>
      <c r="F26" s="2"/>
      <c r="G26" s="3">
        <f>SUM(G8:G25)</f>
        <v>29.500000000000004</v>
      </c>
      <c r="H26" s="2">
        <f>SUM(H8:H25)</f>
        <v>41.67</v>
      </c>
      <c r="I26" s="2">
        <f>SUM(I8:I25)</f>
        <v>56.839999999999996</v>
      </c>
      <c r="J26" s="2">
        <f>SUM(J8:J25)</f>
        <v>727.72</v>
      </c>
      <c r="K26" s="51">
        <f>SUM(K8:K25)</f>
        <v>107.69999999999999</v>
      </c>
    </row>
    <row r="27" spans="1:11" ht="12.75">
      <c r="A27" s="1" t="s">
        <v>14</v>
      </c>
      <c r="B27" s="54"/>
      <c r="C27" s="54"/>
      <c r="D27" s="55"/>
      <c r="E27" s="3"/>
      <c r="F27" s="2"/>
      <c r="G27" s="2"/>
      <c r="H27" s="2"/>
      <c r="I27" s="2"/>
      <c r="J27" s="2"/>
      <c r="K27" s="52"/>
    </row>
    <row r="28" spans="1:11" ht="12.75">
      <c r="A28" s="87" t="s">
        <v>51</v>
      </c>
      <c r="B28" s="88"/>
      <c r="C28" s="88"/>
      <c r="D28" s="88"/>
      <c r="E28" s="89"/>
      <c r="F28" s="38" t="s">
        <v>52</v>
      </c>
      <c r="G28" s="38">
        <v>1.83</v>
      </c>
      <c r="H28" s="38">
        <v>5</v>
      </c>
      <c r="I28" s="38">
        <v>10.65</v>
      </c>
      <c r="J28" s="38">
        <v>122.45</v>
      </c>
      <c r="K28" s="49">
        <v>22.49</v>
      </c>
    </row>
    <row r="29" spans="1:11" ht="12.75">
      <c r="A29" s="44" t="s">
        <v>25</v>
      </c>
      <c r="B29" s="24" t="s">
        <v>27</v>
      </c>
      <c r="C29" s="25"/>
      <c r="D29" s="31">
        <v>100</v>
      </c>
      <c r="E29" s="32">
        <v>75</v>
      </c>
      <c r="F29" s="32"/>
      <c r="G29" s="32"/>
      <c r="H29" s="32"/>
      <c r="I29" s="32"/>
      <c r="J29" s="32"/>
      <c r="K29" s="50"/>
    </row>
    <row r="30" spans="1:11" ht="12.75">
      <c r="A30" s="93" t="s">
        <v>17</v>
      </c>
      <c r="B30" s="76" t="s">
        <v>26</v>
      </c>
      <c r="C30" s="77"/>
      <c r="D30" s="31">
        <v>25</v>
      </c>
      <c r="E30" s="32">
        <v>20</v>
      </c>
      <c r="F30" s="32"/>
      <c r="G30" s="32"/>
      <c r="H30" s="32"/>
      <c r="I30" s="32"/>
      <c r="J30" s="32"/>
      <c r="K30" s="50"/>
    </row>
    <row r="31" spans="1:11" ht="12.75">
      <c r="A31" s="93"/>
      <c r="B31" s="76" t="s">
        <v>56</v>
      </c>
      <c r="C31" s="77"/>
      <c r="D31" s="31">
        <v>16.75</v>
      </c>
      <c r="E31" s="32">
        <v>15</v>
      </c>
      <c r="F31" s="32"/>
      <c r="G31" s="32"/>
      <c r="H31" s="32"/>
      <c r="I31" s="32"/>
      <c r="J31" s="32"/>
      <c r="K31" s="50"/>
    </row>
    <row r="32" spans="1:11" ht="12.75">
      <c r="A32" s="44"/>
      <c r="B32" s="24" t="s">
        <v>28</v>
      </c>
      <c r="C32" s="25"/>
      <c r="D32" s="31">
        <v>23</v>
      </c>
      <c r="E32" s="32">
        <v>19</v>
      </c>
      <c r="F32" s="32"/>
      <c r="G32" s="32"/>
      <c r="H32" s="32"/>
      <c r="I32" s="32"/>
      <c r="J32" s="32"/>
      <c r="K32" s="50"/>
    </row>
    <row r="33" spans="1:11" ht="12.75">
      <c r="A33" s="44"/>
      <c r="B33" s="24" t="s">
        <v>16</v>
      </c>
      <c r="C33" s="25"/>
      <c r="D33" s="31">
        <v>12</v>
      </c>
      <c r="E33" s="32">
        <v>10</v>
      </c>
      <c r="F33" s="32"/>
      <c r="G33" s="32"/>
      <c r="H33" s="32"/>
      <c r="I33" s="32"/>
      <c r="J33" s="32"/>
      <c r="K33" s="50"/>
    </row>
    <row r="34" spans="1:11" ht="12.75">
      <c r="A34" s="44"/>
      <c r="B34" s="24" t="s">
        <v>12</v>
      </c>
      <c r="C34" s="24"/>
      <c r="D34" s="32">
        <v>6</v>
      </c>
      <c r="E34" s="32">
        <v>6</v>
      </c>
      <c r="F34" s="31"/>
      <c r="G34" s="32"/>
      <c r="H34" s="32"/>
      <c r="I34" s="32"/>
      <c r="J34" s="32"/>
      <c r="K34" s="50"/>
    </row>
    <row r="35" spans="1:11" ht="12.75">
      <c r="A35" s="44"/>
      <c r="B35" s="24" t="s">
        <v>22</v>
      </c>
      <c r="C35" s="24"/>
      <c r="D35" s="32">
        <v>175</v>
      </c>
      <c r="E35" s="32">
        <v>175</v>
      </c>
      <c r="F35" s="31"/>
      <c r="G35" s="32"/>
      <c r="H35" s="32"/>
      <c r="I35" s="32"/>
      <c r="J35" s="32"/>
      <c r="K35" s="50"/>
    </row>
    <row r="36" spans="1:11" ht="12.75">
      <c r="A36" s="85"/>
      <c r="B36" s="19" t="s">
        <v>24</v>
      </c>
      <c r="C36" s="19"/>
      <c r="D36" s="86">
        <v>5</v>
      </c>
      <c r="E36" s="86">
        <v>5</v>
      </c>
      <c r="F36" s="31"/>
      <c r="G36" s="32"/>
      <c r="H36" s="32"/>
      <c r="I36" s="32"/>
      <c r="J36" s="32"/>
      <c r="K36" s="50"/>
    </row>
    <row r="37" spans="1:11" ht="12.75">
      <c r="A37" s="34" t="s">
        <v>35</v>
      </c>
      <c r="B37" s="35"/>
      <c r="C37" s="35"/>
      <c r="D37" s="36"/>
      <c r="E37" s="37"/>
      <c r="F37" s="46" t="s">
        <v>32</v>
      </c>
      <c r="G37" s="38">
        <v>11.7</v>
      </c>
      <c r="H37" s="38">
        <v>10.8</v>
      </c>
      <c r="I37" s="38">
        <v>4.9</v>
      </c>
      <c r="J37" s="38">
        <v>164</v>
      </c>
      <c r="K37" s="49">
        <v>59.34</v>
      </c>
    </row>
    <row r="38" spans="1:11" ht="12.75">
      <c r="A38" s="39" t="s">
        <v>34</v>
      </c>
      <c r="B38" s="28" t="s">
        <v>30</v>
      </c>
      <c r="C38" s="29"/>
      <c r="D38" s="30">
        <v>114</v>
      </c>
      <c r="E38" s="30">
        <v>95</v>
      </c>
      <c r="F38" s="41"/>
      <c r="G38" s="32"/>
      <c r="H38" s="32"/>
      <c r="I38" s="32"/>
      <c r="J38" s="32"/>
      <c r="K38" s="50"/>
    </row>
    <row r="39" spans="1:11" ht="12.75">
      <c r="A39" s="43"/>
      <c r="B39" s="57" t="s">
        <v>16</v>
      </c>
      <c r="C39" s="42"/>
      <c r="D39" s="80">
        <v>18</v>
      </c>
      <c r="E39" s="30">
        <v>15</v>
      </c>
      <c r="F39" s="41"/>
      <c r="G39" s="32"/>
      <c r="H39" s="32"/>
      <c r="I39" s="32"/>
      <c r="J39" s="32"/>
      <c r="K39" s="50"/>
    </row>
    <row r="40" spans="1:11" ht="12.75">
      <c r="A40" s="23"/>
      <c r="B40" s="24" t="s">
        <v>13</v>
      </c>
      <c r="C40" s="24"/>
      <c r="D40" s="32">
        <v>5</v>
      </c>
      <c r="E40" s="40">
        <v>5</v>
      </c>
      <c r="F40" s="41"/>
      <c r="G40" s="32"/>
      <c r="H40" s="32"/>
      <c r="I40" s="32"/>
      <c r="J40" s="32"/>
      <c r="K40" s="50"/>
    </row>
    <row r="41" spans="1:11" ht="12.75">
      <c r="A41" s="97" t="s">
        <v>36</v>
      </c>
      <c r="B41" s="98"/>
      <c r="C41" s="98"/>
      <c r="D41" s="99"/>
      <c r="E41" s="30">
        <v>60</v>
      </c>
      <c r="F41" s="41"/>
      <c r="G41" s="32"/>
      <c r="H41" s="32"/>
      <c r="I41" s="32"/>
      <c r="J41" s="32"/>
      <c r="K41" s="50"/>
    </row>
    <row r="42" spans="1:11" ht="12.75">
      <c r="A42" s="43"/>
      <c r="B42" s="57" t="s">
        <v>31</v>
      </c>
      <c r="C42" s="42"/>
      <c r="D42" s="80">
        <v>2</v>
      </c>
      <c r="E42" s="30">
        <v>2</v>
      </c>
      <c r="F42" s="41"/>
      <c r="G42" s="32"/>
      <c r="H42" s="32"/>
      <c r="I42" s="32"/>
      <c r="J42" s="32"/>
      <c r="K42" s="50"/>
    </row>
    <row r="43" spans="1:11" ht="12.75">
      <c r="A43" s="45"/>
      <c r="B43" s="19" t="s">
        <v>28</v>
      </c>
      <c r="C43" s="19"/>
      <c r="D43" s="32">
        <v>62.5</v>
      </c>
      <c r="E43" s="40">
        <v>50</v>
      </c>
      <c r="F43" s="41"/>
      <c r="G43" s="32"/>
      <c r="H43" s="32"/>
      <c r="I43" s="32"/>
      <c r="J43" s="32"/>
      <c r="K43" s="50"/>
    </row>
    <row r="44" spans="1:11" ht="12.75">
      <c r="A44" s="45"/>
      <c r="B44" s="19" t="s">
        <v>37</v>
      </c>
      <c r="C44" s="19"/>
      <c r="D44" s="32">
        <v>3.2</v>
      </c>
      <c r="E44" s="32">
        <v>3.2</v>
      </c>
      <c r="F44" s="78"/>
      <c r="G44" s="32"/>
      <c r="H44" s="32"/>
      <c r="I44" s="32"/>
      <c r="J44" s="32"/>
      <c r="K44" s="50"/>
    </row>
    <row r="45" spans="1:11" ht="12.75">
      <c r="A45" s="45"/>
      <c r="B45" s="19" t="s">
        <v>22</v>
      </c>
      <c r="C45" s="19"/>
      <c r="D45" s="32">
        <v>15</v>
      </c>
      <c r="E45" s="32">
        <v>15</v>
      </c>
      <c r="F45" s="78"/>
      <c r="G45" s="32"/>
      <c r="H45" s="32"/>
      <c r="I45" s="32"/>
      <c r="J45" s="32"/>
      <c r="K45" s="50"/>
    </row>
    <row r="46" spans="1:11" ht="12.75">
      <c r="A46" s="87" t="s">
        <v>58</v>
      </c>
      <c r="B46" s="88"/>
      <c r="C46" s="88"/>
      <c r="D46" s="88"/>
      <c r="E46" s="89"/>
      <c r="F46" s="46" t="s">
        <v>49</v>
      </c>
      <c r="G46" s="38">
        <v>6.66</v>
      </c>
      <c r="H46" s="38">
        <v>6.48</v>
      </c>
      <c r="I46" s="38">
        <v>7.02</v>
      </c>
      <c r="J46" s="38">
        <v>113.4</v>
      </c>
      <c r="K46" s="49">
        <v>22.85</v>
      </c>
    </row>
    <row r="47" spans="1:11" ht="12.75">
      <c r="A47" s="39" t="s">
        <v>59</v>
      </c>
      <c r="B47" s="28" t="s">
        <v>60</v>
      </c>
      <c r="C47" s="28"/>
      <c r="D47" s="32">
        <v>257</v>
      </c>
      <c r="E47" s="32">
        <v>206</v>
      </c>
      <c r="F47" s="78"/>
      <c r="G47" s="32"/>
      <c r="H47" s="32"/>
      <c r="I47" s="32"/>
      <c r="J47" s="32"/>
      <c r="K47" s="50"/>
    </row>
    <row r="48" spans="1:11" ht="12.75">
      <c r="A48" s="39" t="s">
        <v>17</v>
      </c>
      <c r="B48" s="28" t="s">
        <v>13</v>
      </c>
      <c r="C48" s="28"/>
      <c r="D48" s="32">
        <v>5</v>
      </c>
      <c r="E48" s="32">
        <v>5</v>
      </c>
      <c r="F48" s="78"/>
      <c r="G48" s="32"/>
      <c r="H48" s="32"/>
      <c r="I48" s="32"/>
      <c r="J48" s="32"/>
      <c r="K48" s="50"/>
    </row>
    <row r="49" spans="1:11" ht="12.75">
      <c r="A49" s="39"/>
      <c r="B49" s="28" t="s">
        <v>28</v>
      </c>
      <c r="C49" s="28"/>
      <c r="D49" s="32">
        <v>13</v>
      </c>
      <c r="E49" s="32">
        <v>10</v>
      </c>
      <c r="F49" s="78"/>
      <c r="G49" s="32"/>
      <c r="H49" s="32"/>
      <c r="I49" s="32"/>
      <c r="J49" s="32"/>
      <c r="K49" s="50"/>
    </row>
    <row r="50" spans="1:11" ht="12.75">
      <c r="A50" s="39"/>
      <c r="B50" s="28" t="s">
        <v>16</v>
      </c>
      <c r="C50" s="28"/>
      <c r="D50" s="32">
        <v>9</v>
      </c>
      <c r="E50" s="32">
        <v>8</v>
      </c>
      <c r="F50" s="78"/>
      <c r="G50" s="32"/>
      <c r="H50" s="32"/>
      <c r="I50" s="32"/>
      <c r="J50" s="32"/>
      <c r="K50" s="50"/>
    </row>
    <row r="51" spans="1:11" ht="12.75">
      <c r="A51" s="39"/>
      <c r="B51" s="28" t="s">
        <v>37</v>
      </c>
      <c r="C51" s="28"/>
      <c r="D51" s="32">
        <v>4</v>
      </c>
      <c r="E51" s="32">
        <v>4</v>
      </c>
      <c r="F51" s="78"/>
      <c r="G51" s="32"/>
      <c r="H51" s="32"/>
      <c r="I51" s="32"/>
      <c r="J51" s="32"/>
      <c r="K51" s="50"/>
    </row>
    <row r="52" spans="1:11" ht="12.75">
      <c r="A52" s="39"/>
      <c r="B52" s="28" t="s">
        <v>31</v>
      </c>
      <c r="C52" s="28"/>
      <c r="D52" s="32">
        <v>3</v>
      </c>
      <c r="E52" s="32">
        <v>3</v>
      </c>
      <c r="F52" s="78"/>
      <c r="G52" s="32"/>
      <c r="H52" s="32"/>
      <c r="I52" s="32"/>
      <c r="J52" s="32"/>
      <c r="K52" s="50"/>
    </row>
    <row r="53" spans="1:11" ht="12.75">
      <c r="A53" s="39"/>
      <c r="B53" s="28" t="s">
        <v>61</v>
      </c>
      <c r="C53" s="28"/>
      <c r="D53" s="32">
        <v>4</v>
      </c>
      <c r="E53" s="32">
        <v>4</v>
      </c>
      <c r="F53" s="78"/>
      <c r="G53" s="32"/>
      <c r="H53" s="32"/>
      <c r="I53" s="32"/>
      <c r="J53" s="32"/>
      <c r="K53" s="50"/>
    </row>
    <row r="54" spans="1:11" ht="12.75">
      <c r="A54" s="87" t="s">
        <v>53</v>
      </c>
      <c r="B54" s="88"/>
      <c r="C54" s="88"/>
      <c r="D54" s="88"/>
      <c r="E54" s="89"/>
      <c r="F54" s="46" t="s">
        <v>33</v>
      </c>
      <c r="G54" s="38">
        <v>0.2</v>
      </c>
      <c r="H54" s="38">
        <v>0</v>
      </c>
      <c r="I54" s="38">
        <v>11</v>
      </c>
      <c r="J54" s="38">
        <v>45</v>
      </c>
      <c r="K54" s="49">
        <v>29.9</v>
      </c>
    </row>
    <row r="55" spans="1:11" ht="12.75">
      <c r="A55" s="94" t="s">
        <v>29</v>
      </c>
      <c r="B55" s="95"/>
      <c r="C55" s="95"/>
      <c r="D55" s="95"/>
      <c r="E55" s="96"/>
      <c r="F55" s="46" t="s">
        <v>62</v>
      </c>
      <c r="G55" s="38">
        <v>4.9</v>
      </c>
      <c r="H55" s="38">
        <v>0.9</v>
      </c>
      <c r="I55" s="38">
        <v>25.16</v>
      </c>
      <c r="J55" s="38">
        <v>133.94</v>
      </c>
      <c r="K55" s="49">
        <v>3.85</v>
      </c>
    </row>
    <row r="56" spans="1:11" ht="12.75">
      <c r="A56" s="73"/>
      <c r="B56" s="54" t="s">
        <v>10</v>
      </c>
      <c r="C56" s="13"/>
      <c r="D56" s="55"/>
      <c r="E56" s="55"/>
      <c r="F56" s="74"/>
      <c r="G56" s="3">
        <f>SUM(G28:G55)</f>
        <v>25.29</v>
      </c>
      <c r="H56" s="2">
        <f>SUM(H28:H55)</f>
        <v>23.18</v>
      </c>
      <c r="I56" s="2">
        <f>SUM(I28:I55)</f>
        <v>58.730000000000004</v>
      </c>
      <c r="J56" s="2">
        <f>SUM(J28:J55)</f>
        <v>578.79</v>
      </c>
      <c r="K56" s="75">
        <f>SUM(K28:K55)</f>
        <v>138.43</v>
      </c>
    </row>
    <row r="57" spans="1:11" ht="12.75">
      <c r="A57" s="17"/>
      <c r="B57" s="5"/>
      <c r="C57" s="56"/>
      <c r="D57" s="7"/>
      <c r="E57" s="7"/>
      <c r="F57" s="47"/>
      <c r="G57" s="48"/>
      <c r="H57" s="48"/>
      <c r="I57" s="48"/>
      <c r="J57" s="48"/>
      <c r="K57" s="68"/>
    </row>
    <row r="58" spans="1:11" ht="12.75">
      <c r="A58" s="58"/>
      <c r="B58" s="53"/>
      <c r="C58" s="11"/>
      <c r="D58" s="4"/>
      <c r="E58" s="4"/>
      <c r="F58" s="64"/>
      <c r="G58" s="66"/>
      <c r="H58" s="66"/>
      <c r="I58" s="66"/>
      <c r="J58" s="66"/>
      <c r="K58" s="69"/>
    </row>
    <row r="59" spans="1:11" ht="12.75">
      <c r="A59" s="59"/>
      <c r="B59" s="60" t="s">
        <v>21</v>
      </c>
      <c r="C59" s="61"/>
      <c r="D59" s="60"/>
      <c r="E59" s="60"/>
      <c r="F59" s="65"/>
      <c r="G59" s="67">
        <f>SUM(G26+G56)</f>
        <v>54.790000000000006</v>
      </c>
      <c r="H59" s="67">
        <f>SUM(H26+H56)</f>
        <v>64.85</v>
      </c>
      <c r="I59" s="67">
        <f>SUM(I26+I56)</f>
        <v>115.57</v>
      </c>
      <c r="J59" s="67">
        <f>SUM(J26+J56)</f>
        <v>1306.51</v>
      </c>
      <c r="K59" s="70">
        <f>K26+K56</f>
        <v>246.13</v>
      </c>
    </row>
    <row r="60" spans="1:11" ht="12.75">
      <c r="A60" s="11"/>
      <c r="B60" s="4"/>
      <c r="C60" s="11"/>
      <c r="D60" s="4"/>
      <c r="E60" s="4"/>
      <c r="F60" s="62"/>
      <c r="G60" s="4"/>
      <c r="H60" s="4"/>
      <c r="I60" s="4"/>
      <c r="J60" s="4"/>
      <c r="K60" s="63"/>
    </row>
    <row r="61" spans="1:11" ht="12.75">
      <c r="A61" s="11"/>
      <c r="B61" s="4"/>
      <c r="C61" s="11"/>
      <c r="D61" s="4"/>
      <c r="E61" s="4"/>
      <c r="F61" s="62"/>
      <c r="G61" s="4"/>
      <c r="H61" s="4"/>
      <c r="I61" s="4"/>
      <c r="J61" s="4"/>
      <c r="K61" s="63"/>
    </row>
    <row r="62" ht="12.75">
      <c r="A62" t="s">
        <v>18</v>
      </c>
    </row>
  </sheetData>
  <sheetProtection/>
  <mergeCells count="2">
    <mergeCell ref="A55:E55"/>
    <mergeCell ref="A41:D41"/>
  </mergeCells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2022-10-19T10:36:57Z</cp:lastPrinted>
  <dcterms:created xsi:type="dcterms:W3CDTF">2009-05-22T08:58:10Z</dcterms:created>
  <dcterms:modified xsi:type="dcterms:W3CDTF">2023-12-27T03:52:51Z</dcterms:modified>
  <cp:category/>
  <cp:version/>
  <cp:contentType/>
  <cp:contentStatus/>
</cp:coreProperties>
</file>