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495" windowWidth="20730" windowHeight="11340" activeTab="4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8" i="3" l="1"/>
  <c r="I8" i="3"/>
  <c r="H8" i="3"/>
  <c r="J8" i="2"/>
  <c r="I8" i="2"/>
  <c r="H8" i="2"/>
  <c r="G8" i="2"/>
  <c r="F8" i="2"/>
</calcChain>
</file>

<file path=xl/sharedStrings.xml><?xml version="1.0" encoding="utf-8"?>
<sst xmlns="http://schemas.openxmlformats.org/spreadsheetml/2006/main" count="186" uniqueCount="85">
  <si>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</si>
  <si>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</si>
  <si>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</si>
  <si>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</si>
  <si>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</si>
  <si>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</si>
  <si>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</si>
  <si>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</si>
  <si>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</si>
  <si>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</si>
  <si>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</si>
  <si>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</si>
  <si>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</si>
  <si>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</si>
  <si>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</si>
  <si>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хлеб черн.</t>
  </si>
  <si>
    <t>Отд./корп</t>
  </si>
  <si>
    <t>хлеб бел.</t>
  </si>
  <si>
    <t>№ рец.</t>
  </si>
  <si>
    <t>Выход, г</t>
  </si>
  <si>
    <t>Комплекс 2</t>
  </si>
  <si>
    <t>МАОУ СОШ № 4 г.Ишима</t>
  </si>
  <si>
    <t>1</t>
  </si>
  <si>
    <t>Комплекс 3</t>
  </si>
  <si>
    <t>Комплекс 4</t>
  </si>
  <si>
    <t>Обед 62,00</t>
  </si>
  <si>
    <t>№108-2013</t>
  </si>
  <si>
    <t>№110-2013</t>
  </si>
  <si>
    <t>ИТОГО</t>
  </si>
  <si>
    <t>1 гор.блюдо</t>
  </si>
  <si>
    <t>2 гор.блюдо</t>
  </si>
  <si>
    <t>1 блюдо</t>
  </si>
  <si>
    <t>2 блюдо</t>
  </si>
  <si>
    <t>ИТОГО ЗА ДЕНЬ</t>
  </si>
  <si>
    <t>200</t>
  </si>
  <si>
    <t>закуска</t>
  </si>
  <si>
    <t xml:space="preserve">Калорийность </t>
  </si>
  <si>
    <t xml:space="preserve">Хлеб пшеничный витаминизированный </t>
  </si>
  <si>
    <t xml:space="preserve">Хлеб ржано-пшеничный </t>
  </si>
  <si>
    <t>Хлеб пшеничный витаминизированный</t>
  </si>
  <si>
    <r>
      <rPr>
        <sz val="9"/>
        <rFont val="Arial Cyr"/>
        <charset val="204"/>
      </rPr>
      <t>Хлеб ржано-пшеничный</t>
    </r>
    <r>
      <rPr>
        <i/>
        <sz val="9"/>
        <rFont val="Arial Cyr"/>
        <charset val="204"/>
      </rPr>
      <t xml:space="preserve"> </t>
    </r>
  </si>
  <si>
    <t>Хлеб ржано-пшеничный</t>
  </si>
  <si>
    <t>гор. напиток</t>
  </si>
  <si>
    <t>гор. блюдо</t>
  </si>
  <si>
    <t>завтрак</t>
  </si>
  <si>
    <t>обед</t>
  </si>
  <si>
    <t>№381-2013</t>
  </si>
  <si>
    <t>Картофельное пюре</t>
  </si>
  <si>
    <t>150</t>
  </si>
  <si>
    <t>№429-2013</t>
  </si>
  <si>
    <t>Сок в индивидуальной упаковке</t>
  </si>
  <si>
    <t>40</t>
  </si>
  <si>
    <t>№101-2004</t>
  </si>
  <si>
    <t>Чай с лимоном</t>
  </si>
  <si>
    <t>№494-2013</t>
  </si>
  <si>
    <t>200/5</t>
  </si>
  <si>
    <t xml:space="preserve">Овощи конс. без уксуса (огурцы) </t>
  </si>
  <si>
    <t>Рыба, запеченная со сметаной и сыром</t>
  </si>
  <si>
    <t>№341-2013</t>
  </si>
  <si>
    <t>напиток</t>
  </si>
  <si>
    <t>Борщ с капустой, картофелем, мясом и сметаной</t>
  </si>
  <si>
    <t>250/10/10</t>
  </si>
  <si>
    <t>№128-2013</t>
  </si>
  <si>
    <t>Бефстроганов</t>
  </si>
  <si>
    <t>№366-2013</t>
  </si>
  <si>
    <t>100</t>
  </si>
  <si>
    <t>Рис припущенный</t>
  </si>
  <si>
    <t>№415-2013</t>
  </si>
  <si>
    <t>Компот из свежих ягод с витамином С</t>
  </si>
  <si>
    <t>№511-2013</t>
  </si>
  <si>
    <t>18</t>
  </si>
  <si>
    <t>Плов из мяса</t>
  </si>
  <si>
    <t>№370-2013</t>
  </si>
  <si>
    <t>Компот из изюма с витамином С</t>
  </si>
  <si>
    <t>№512-2013</t>
  </si>
  <si>
    <t>Биточки из говядины или свинины</t>
  </si>
  <si>
    <t>№512-2004</t>
  </si>
  <si>
    <t>Борщ с  капустой, картофелем, со сметаной</t>
  </si>
  <si>
    <t>Бедро или грудка запеченые домашние</t>
  </si>
  <si>
    <t>№49-2004</t>
  </si>
  <si>
    <t>Чай с лимоном и апельсином "Цитрусовый заряд"</t>
  </si>
  <si>
    <t>№686-2004</t>
  </si>
  <si>
    <t>250/5</t>
  </si>
  <si>
    <t>200/20/10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</si>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</sst>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1" fontId="6" fillId="2" borderId="4" xfId="1" applyNumberFormat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Fill="1" applyBorder="1"/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12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2" fontId="2" fillId="2" borderId="22" xfId="0" applyNumberFormat="1" applyFont="1" applyFill="1" applyBorder="1" applyAlignment="1" applyProtection="1">
      <alignment horizontal="left"/>
      <protection locked="0"/>
    </xf>
    <xf numFmtId="2" fontId="2" fillId="2" borderId="23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3" fillId="2" borderId="2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RowColHeaders="0" showRuler="0" zoomScaleNormal="10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8" width="10" customWidth="1"/>
    <col min="9" max="9" width="12.570312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44482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7</v>
      </c>
      <c r="G3" s="21" t="s">
        <v>8</v>
      </c>
      <c r="H3" s="22" t="s">
        <v>9</v>
      </c>
      <c r="I3" s="21" t="s">
        <v>36</v>
      </c>
      <c r="J3" s="22" t="s">
        <v>5</v>
      </c>
    </row>
    <row r="4" spans="1:10" ht="25.5" x14ac:dyDescent="0.25">
      <c r="A4" s="65" t="s">
        <v>44</v>
      </c>
      <c r="B4" s="47" t="s">
        <v>35</v>
      </c>
      <c r="C4" s="48" t="s">
        <v>52</v>
      </c>
      <c r="D4" s="56" t="s">
        <v>56</v>
      </c>
      <c r="E4" s="51" t="s">
        <v>51</v>
      </c>
      <c r="F4" s="15">
        <v>0.5</v>
      </c>
      <c r="G4" s="15">
        <v>0.1</v>
      </c>
      <c r="H4" s="15">
        <v>1</v>
      </c>
      <c r="I4" s="15">
        <v>6.9</v>
      </c>
      <c r="J4" s="16">
        <v>12.1</v>
      </c>
    </row>
    <row r="5" spans="1:10" ht="25.5" x14ac:dyDescent="0.25">
      <c r="A5" s="65"/>
      <c r="B5" s="47" t="s">
        <v>43</v>
      </c>
      <c r="C5" s="48" t="s">
        <v>58</v>
      </c>
      <c r="D5" s="56" t="s">
        <v>57</v>
      </c>
      <c r="E5" s="53">
        <v>90</v>
      </c>
      <c r="F5" s="15">
        <v>21.4</v>
      </c>
      <c r="G5" s="15">
        <v>14.5</v>
      </c>
      <c r="H5" s="15">
        <v>4.3</v>
      </c>
      <c r="I5" s="15">
        <v>233.3</v>
      </c>
      <c r="J5" s="16">
        <v>31.48</v>
      </c>
    </row>
    <row r="6" spans="1:10" ht="25.5" x14ac:dyDescent="0.25">
      <c r="A6" s="65"/>
      <c r="B6" s="47" t="s">
        <v>14</v>
      </c>
      <c r="C6" s="48" t="s">
        <v>49</v>
      </c>
      <c r="D6" s="23" t="s">
        <v>47</v>
      </c>
      <c r="E6" s="53">
        <v>150</v>
      </c>
      <c r="F6" s="15">
        <v>3.3</v>
      </c>
      <c r="G6" s="15">
        <v>4.4000000000000004</v>
      </c>
      <c r="H6" s="15">
        <v>23.5</v>
      </c>
      <c r="I6" s="15">
        <v>147</v>
      </c>
      <c r="J6" s="16">
        <v>14.91</v>
      </c>
    </row>
    <row r="7" spans="1:10" x14ac:dyDescent="0.25">
      <c r="A7" s="66"/>
      <c r="B7" s="49" t="s">
        <v>59</v>
      </c>
      <c r="C7" s="48"/>
      <c r="D7" s="35" t="s">
        <v>50</v>
      </c>
      <c r="E7" s="53">
        <v>200</v>
      </c>
      <c r="F7" s="15">
        <v>0.5</v>
      </c>
      <c r="G7" s="15">
        <v>0</v>
      </c>
      <c r="H7" s="15">
        <v>34</v>
      </c>
      <c r="I7" s="15">
        <v>138</v>
      </c>
      <c r="J7" s="16">
        <v>19.5</v>
      </c>
    </row>
    <row r="8" spans="1:10" ht="25.5" x14ac:dyDescent="0.25">
      <c r="A8" s="66"/>
      <c r="B8" s="49" t="s">
        <v>17</v>
      </c>
      <c r="C8" s="48" t="s">
        <v>26</v>
      </c>
      <c r="D8" s="23" t="s">
        <v>39</v>
      </c>
      <c r="E8" s="53">
        <v>27</v>
      </c>
      <c r="F8" s="15">
        <v>1</v>
      </c>
      <c r="G8" s="15">
        <v>0.3</v>
      </c>
      <c r="H8" s="15">
        <v>8.1</v>
      </c>
      <c r="I8" s="15">
        <v>38.9</v>
      </c>
      <c r="J8" s="16">
        <v>2.0099999999999998</v>
      </c>
    </row>
    <row r="9" spans="1:10" ht="15.75" thickBot="1" x14ac:dyDescent="0.3">
      <c r="A9" s="67"/>
      <c r="B9" s="68" t="s">
        <v>28</v>
      </c>
      <c r="C9" s="69"/>
      <c r="D9" s="12"/>
      <c r="E9" s="11"/>
      <c r="F9" s="25">
        <f>SUM(F4:F8)</f>
        <v>26.7</v>
      </c>
      <c r="G9" s="25">
        <f>SUM(G4:G8)</f>
        <v>19.3</v>
      </c>
      <c r="H9" s="25">
        <f>SUM(H4:H8)</f>
        <v>70.899999999999991</v>
      </c>
      <c r="I9" s="25">
        <f>SUM(I4:I8)</f>
        <v>564.1</v>
      </c>
      <c r="J9" s="26">
        <f>SUM(J4:J8)</f>
        <v>80</v>
      </c>
    </row>
    <row r="10" spans="1:10" ht="25.5" x14ac:dyDescent="0.25">
      <c r="A10" s="61" t="s">
        <v>45</v>
      </c>
      <c r="B10" s="19" t="s">
        <v>31</v>
      </c>
      <c r="C10" s="17" t="s">
        <v>62</v>
      </c>
      <c r="D10" s="42" t="s">
        <v>60</v>
      </c>
      <c r="E10" s="52" t="s">
        <v>61</v>
      </c>
      <c r="F10" s="15">
        <v>2.2999999999999998</v>
      </c>
      <c r="G10" s="15">
        <v>4.9000000000000004</v>
      </c>
      <c r="H10" s="15">
        <v>16.7</v>
      </c>
      <c r="I10" s="15">
        <v>120.1</v>
      </c>
      <c r="J10" s="16">
        <v>28.05</v>
      </c>
    </row>
    <row r="11" spans="1:10" ht="25.5" x14ac:dyDescent="0.25">
      <c r="A11" s="61"/>
      <c r="B11" s="6" t="s">
        <v>32</v>
      </c>
      <c r="C11" s="17" t="s">
        <v>64</v>
      </c>
      <c r="D11" s="35" t="s">
        <v>63</v>
      </c>
      <c r="E11" s="51" t="s">
        <v>65</v>
      </c>
      <c r="F11" s="15">
        <v>12.5</v>
      </c>
      <c r="G11" s="15">
        <v>10.9</v>
      </c>
      <c r="H11" s="15">
        <v>5.6</v>
      </c>
      <c r="I11" s="15">
        <v>170.5</v>
      </c>
      <c r="J11" s="16">
        <v>57.46</v>
      </c>
    </row>
    <row r="12" spans="1:10" ht="25.5" x14ac:dyDescent="0.25">
      <c r="A12" s="61"/>
      <c r="B12" s="6" t="s">
        <v>14</v>
      </c>
      <c r="C12" s="17" t="s">
        <v>67</v>
      </c>
      <c r="D12" s="54" t="s">
        <v>66</v>
      </c>
      <c r="E12" s="51" t="s">
        <v>48</v>
      </c>
      <c r="F12" s="15">
        <v>2.7</v>
      </c>
      <c r="G12" s="15">
        <v>5.8</v>
      </c>
      <c r="H12" s="15">
        <v>31.6</v>
      </c>
      <c r="I12" s="15">
        <v>189.4</v>
      </c>
      <c r="J12" s="16">
        <v>9.5299999999999994</v>
      </c>
    </row>
    <row r="13" spans="1:10" ht="25.5" x14ac:dyDescent="0.25">
      <c r="A13" s="61"/>
      <c r="B13" s="49" t="s">
        <v>42</v>
      </c>
      <c r="C13" s="17" t="s">
        <v>69</v>
      </c>
      <c r="D13" s="23" t="s">
        <v>68</v>
      </c>
      <c r="E13" s="51" t="s">
        <v>34</v>
      </c>
      <c r="F13" s="15">
        <v>0.5</v>
      </c>
      <c r="G13" s="15">
        <v>0.2</v>
      </c>
      <c r="H13" s="15">
        <v>28.1</v>
      </c>
      <c r="I13" s="15">
        <v>116.2</v>
      </c>
      <c r="J13" s="16">
        <v>13.56</v>
      </c>
    </row>
    <row r="14" spans="1:10" ht="25.5" x14ac:dyDescent="0.25">
      <c r="A14" s="61"/>
      <c r="B14" s="6" t="s">
        <v>17</v>
      </c>
      <c r="C14" s="17" t="s">
        <v>27</v>
      </c>
      <c r="D14" s="23" t="s">
        <v>41</v>
      </c>
      <c r="E14" s="51" t="s">
        <v>70</v>
      </c>
      <c r="F14" s="15">
        <v>0.7</v>
      </c>
      <c r="G14" s="15">
        <v>0.1</v>
      </c>
      <c r="H14" s="15">
        <v>9.4</v>
      </c>
      <c r="I14" s="15">
        <v>41.3</v>
      </c>
      <c r="J14" s="16">
        <v>1</v>
      </c>
    </row>
    <row r="15" spans="1:10" x14ac:dyDescent="0.25">
      <c r="A15" s="61"/>
      <c r="B15" s="63" t="s">
        <v>28</v>
      </c>
      <c r="C15" s="64"/>
      <c r="D15" s="27"/>
      <c r="E15" s="27"/>
      <c r="F15" s="28">
        <v>18.7</v>
      </c>
      <c r="G15" s="24">
        <v>21.9</v>
      </c>
      <c r="H15" s="24">
        <v>91.4</v>
      </c>
      <c r="I15" s="24">
        <v>637.5</v>
      </c>
      <c r="J15" s="29">
        <v>109.6</v>
      </c>
    </row>
    <row r="16" spans="1:10" x14ac:dyDescent="0.25">
      <c r="A16" s="62"/>
      <c r="B16" s="32" t="s">
        <v>33</v>
      </c>
      <c r="C16" s="32"/>
      <c r="D16" s="3"/>
      <c r="E16" s="3"/>
      <c r="F16" s="30">
        <v>45</v>
      </c>
      <c r="G16" s="30">
        <v>41</v>
      </c>
      <c r="H16" s="30">
        <v>194</v>
      </c>
      <c r="I16" s="30">
        <v>1307</v>
      </c>
      <c r="J16" s="31">
        <v>189.6</v>
      </c>
    </row>
  </sheetData>
  <mergeCells count="5">
    <mergeCell ref="B1:D1"/>
    <mergeCell ref="A10:A16"/>
    <mergeCell ref="B15:C15"/>
    <mergeCell ref="A4:A9"/>
    <mergeCell ref="B9:C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H15" sqref="H15"/>
    </sheetView>
  </sheetViews>
  <sheetFormatPr defaultRowHeight="15" x14ac:dyDescent="0.25"/>
  <cols>
    <col min="1" max="1" width="12.42578125" customWidth="1"/>
    <col min="2" max="2" width="11" customWidth="1"/>
    <col min="3" max="3" width="8.28515625" customWidth="1"/>
    <col min="4" max="4" width="34.7109375" customWidth="1"/>
    <col min="5" max="5" width="10.7109375" customWidth="1"/>
    <col min="6" max="6" width="7.85546875" customWidth="1"/>
    <col min="7" max="7" width="7" customWidth="1"/>
    <col min="8" max="8" width="10.42578125" customWidth="1"/>
    <col min="9" max="9" width="13.5703125" customWidth="1"/>
    <col min="10" max="10" width="11.285156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44482</v>
      </c>
    </row>
    <row r="2" spans="1:10" ht="15.75" thickBot="1" x14ac:dyDescent="0.3">
      <c r="A2" s="33" t="s">
        <v>20</v>
      </c>
    </row>
    <row r="3" spans="1:10" ht="15.75" thickBot="1" x14ac:dyDescent="0.3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7</v>
      </c>
      <c r="G3" s="21" t="s">
        <v>8</v>
      </c>
      <c r="H3" s="22" t="s">
        <v>9</v>
      </c>
      <c r="I3" s="21" t="s">
        <v>6</v>
      </c>
      <c r="J3" s="22" t="s">
        <v>5</v>
      </c>
    </row>
    <row r="4" spans="1:10" ht="28.5" customHeight="1" x14ac:dyDescent="0.25">
      <c r="A4" s="70" t="s">
        <v>44</v>
      </c>
      <c r="B4" s="14" t="s">
        <v>11</v>
      </c>
      <c r="C4" s="17" t="s">
        <v>72</v>
      </c>
      <c r="D4" s="39" t="s">
        <v>71</v>
      </c>
      <c r="E4" s="52">
        <v>200</v>
      </c>
      <c r="F4" s="15">
        <v>12.5</v>
      </c>
      <c r="G4" s="15">
        <v>13.7</v>
      </c>
      <c r="H4" s="15">
        <v>36.5</v>
      </c>
      <c r="I4" s="15">
        <v>319.3</v>
      </c>
      <c r="J4" s="16">
        <v>71.06</v>
      </c>
    </row>
    <row r="5" spans="1:10" ht="28.5" customHeight="1" x14ac:dyDescent="0.25">
      <c r="A5" s="70"/>
      <c r="B5" s="57" t="s">
        <v>12</v>
      </c>
      <c r="C5" s="17" t="s">
        <v>54</v>
      </c>
      <c r="D5" s="35" t="s">
        <v>53</v>
      </c>
      <c r="E5" s="52">
        <v>200</v>
      </c>
      <c r="F5" s="15">
        <v>3.4</v>
      </c>
      <c r="G5" s="15">
        <v>3.2</v>
      </c>
      <c r="H5" s="15">
        <v>21.2</v>
      </c>
      <c r="I5" s="15">
        <v>127.2</v>
      </c>
      <c r="J5" s="16">
        <v>3.54</v>
      </c>
    </row>
    <row r="6" spans="1:10" ht="28.5" customHeight="1" x14ac:dyDescent="0.25">
      <c r="A6" s="70"/>
      <c r="B6" s="6" t="s">
        <v>15</v>
      </c>
      <c r="C6" s="17" t="s">
        <v>27</v>
      </c>
      <c r="D6" s="35" t="s">
        <v>38</v>
      </c>
      <c r="E6" s="15">
        <v>40</v>
      </c>
      <c r="F6" s="52">
        <v>0.7</v>
      </c>
      <c r="G6" s="15">
        <v>0.1</v>
      </c>
      <c r="H6" s="15">
        <v>9.4</v>
      </c>
      <c r="I6" s="15">
        <v>41.3</v>
      </c>
      <c r="J6" s="16">
        <v>2.27</v>
      </c>
    </row>
    <row r="7" spans="1:10" ht="39.75" customHeight="1" x14ac:dyDescent="0.25">
      <c r="A7" s="70"/>
      <c r="B7" s="6" t="s">
        <v>17</v>
      </c>
      <c r="C7" s="17" t="s">
        <v>26</v>
      </c>
      <c r="D7" s="35" t="s">
        <v>37</v>
      </c>
      <c r="E7" s="15">
        <v>42</v>
      </c>
      <c r="F7" s="15">
        <v>1</v>
      </c>
      <c r="G7" s="15">
        <v>0.3</v>
      </c>
      <c r="H7" s="15">
        <v>8.1</v>
      </c>
      <c r="I7" s="15">
        <v>38.9</v>
      </c>
      <c r="J7" s="16">
        <v>3.13</v>
      </c>
    </row>
    <row r="8" spans="1:10" ht="15.75" thickBot="1" x14ac:dyDescent="0.3">
      <c r="A8" s="71"/>
      <c r="B8" s="72" t="s">
        <v>28</v>
      </c>
      <c r="C8" s="73"/>
      <c r="D8" s="36"/>
      <c r="E8" s="37"/>
      <c r="F8" s="45">
        <f>SUM(F4:F7)</f>
        <v>17.600000000000001</v>
      </c>
      <c r="G8" s="45">
        <f>SUM(G4:G7)</f>
        <v>17.3</v>
      </c>
      <c r="H8" s="45">
        <f>SUM(H4:H7)</f>
        <v>75.2</v>
      </c>
      <c r="I8" s="45">
        <f>SUM(I4:I7)</f>
        <v>526.70000000000005</v>
      </c>
      <c r="J8" s="46">
        <f>SUM(J4:J7)</f>
        <v>80</v>
      </c>
    </row>
  </sheetData>
  <mergeCells count="3">
    <mergeCell ref="B1:D1"/>
    <mergeCell ref="A4:A8"/>
    <mergeCell ref="B8:C8"/>
  </mergeCells>
  <pageMargins left="0.2187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12" sqref="D12"/>
    </sheetView>
  </sheetViews>
  <sheetFormatPr defaultRowHeight="15" x14ac:dyDescent="0.25"/>
  <cols>
    <col min="1" max="1" width="13.5703125" customWidth="1"/>
    <col min="2" max="2" width="11.42578125" customWidth="1"/>
    <col min="3" max="3" width="10.5703125" customWidth="1"/>
    <col min="4" max="4" width="37.5703125" customWidth="1"/>
    <col min="5" max="5" width="10.140625" customWidth="1"/>
    <col min="6" max="6" width="8.5703125" customWidth="1"/>
    <col min="7" max="7" width="9.28515625" customWidth="1"/>
    <col min="8" max="8" width="10.42578125" customWidth="1"/>
    <col min="9" max="9" width="13.28515625" customWidth="1"/>
    <col min="10" max="10" width="10.710937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44482</v>
      </c>
    </row>
    <row r="2" spans="1:10" ht="15.75" thickBot="1" x14ac:dyDescent="0.3">
      <c r="A2" s="33" t="s">
        <v>23</v>
      </c>
    </row>
    <row r="3" spans="1:10" ht="15.75" thickBot="1" x14ac:dyDescent="0.3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7</v>
      </c>
      <c r="G3" s="21" t="s">
        <v>8</v>
      </c>
      <c r="H3" s="22" t="s">
        <v>9</v>
      </c>
      <c r="I3" s="21" t="s">
        <v>6</v>
      </c>
      <c r="J3" s="22" t="s">
        <v>5</v>
      </c>
    </row>
    <row r="4" spans="1:10" ht="25.5" customHeight="1" x14ac:dyDescent="0.25">
      <c r="A4" s="18" t="s">
        <v>10</v>
      </c>
      <c r="B4" s="14" t="s">
        <v>11</v>
      </c>
      <c r="C4" s="17" t="s">
        <v>58</v>
      </c>
      <c r="D4" s="34" t="s">
        <v>57</v>
      </c>
      <c r="E4" s="76">
        <v>60</v>
      </c>
      <c r="F4" s="77">
        <v>21.4</v>
      </c>
      <c r="G4" s="77">
        <v>14.5</v>
      </c>
      <c r="H4" s="77">
        <v>4.3</v>
      </c>
      <c r="I4" s="77">
        <v>233.3</v>
      </c>
      <c r="J4" s="78">
        <v>20.41</v>
      </c>
    </row>
    <row r="5" spans="1:10" ht="25.5" customHeight="1" x14ac:dyDescent="0.25">
      <c r="A5" s="18"/>
      <c r="B5" s="14" t="s">
        <v>14</v>
      </c>
      <c r="C5" s="17" t="s">
        <v>49</v>
      </c>
      <c r="D5" s="34" t="s">
        <v>47</v>
      </c>
      <c r="E5" s="76">
        <v>150</v>
      </c>
      <c r="F5" s="77">
        <v>3.3</v>
      </c>
      <c r="G5" s="77">
        <v>4.4000000000000004</v>
      </c>
      <c r="H5" s="77">
        <v>23.5</v>
      </c>
      <c r="I5" s="77">
        <v>147</v>
      </c>
      <c r="J5" s="78">
        <v>14.91</v>
      </c>
    </row>
    <row r="6" spans="1:10" x14ac:dyDescent="0.25">
      <c r="A6" s="1"/>
      <c r="B6" s="6" t="s">
        <v>12</v>
      </c>
      <c r="C6" s="17" t="s">
        <v>74</v>
      </c>
      <c r="D6" s="35" t="s">
        <v>73</v>
      </c>
      <c r="E6" s="76">
        <v>200</v>
      </c>
      <c r="F6" s="77">
        <v>0.3</v>
      </c>
      <c r="G6" s="77">
        <v>0</v>
      </c>
      <c r="H6" s="77">
        <v>25.5</v>
      </c>
      <c r="I6" s="77">
        <v>103.2</v>
      </c>
      <c r="J6" s="78">
        <v>5.36</v>
      </c>
    </row>
    <row r="7" spans="1:10" x14ac:dyDescent="0.25">
      <c r="A7" s="1"/>
      <c r="B7" s="6" t="s">
        <v>17</v>
      </c>
      <c r="C7" s="17" t="s">
        <v>26</v>
      </c>
      <c r="D7" s="40" t="s">
        <v>39</v>
      </c>
      <c r="E7" s="77">
        <v>37</v>
      </c>
      <c r="F7" s="77">
        <v>1</v>
      </c>
      <c r="G7" s="77">
        <v>0.3</v>
      </c>
      <c r="H7" s="77">
        <v>8.1</v>
      </c>
      <c r="I7" s="77">
        <v>38.9</v>
      </c>
      <c r="J7" s="78">
        <v>2.82</v>
      </c>
    </row>
    <row r="8" spans="1:10" ht="15.75" thickBot="1" x14ac:dyDescent="0.3">
      <c r="A8" s="2"/>
      <c r="B8" s="74" t="s">
        <v>28</v>
      </c>
      <c r="C8" s="75"/>
      <c r="D8" s="36"/>
      <c r="E8" s="37"/>
      <c r="F8" s="38">
        <v>26</v>
      </c>
      <c r="G8" s="38">
        <v>19.2</v>
      </c>
      <c r="H8" s="38">
        <f>SUM(H4:H7)</f>
        <v>61.4</v>
      </c>
      <c r="I8" s="38">
        <f>SUM(I4:I7)</f>
        <v>522.4</v>
      </c>
      <c r="J8" s="50">
        <f>SUM(J4:J7)</f>
        <v>43.5</v>
      </c>
    </row>
  </sheetData>
  <mergeCells count="2">
    <mergeCell ref="B1:D1"/>
    <mergeCell ref="B8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14" sqref="E14"/>
    </sheetView>
  </sheetViews>
  <sheetFormatPr defaultRowHeight="15" x14ac:dyDescent="0.25"/>
  <cols>
    <col min="1" max="1" width="12.85546875" customWidth="1"/>
    <col min="2" max="2" width="12.28515625" customWidth="1"/>
    <col min="3" max="3" width="10.7109375" customWidth="1"/>
    <col min="4" max="4" width="28.85546875" customWidth="1"/>
    <col min="5" max="5" width="10.85546875" customWidth="1"/>
    <col min="7" max="7" width="13.5703125" customWidth="1"/>
    <col min="8" max="8" width="9.5703125" customWidth="1"/>
    <col min="9" max="9" width="13.42578125" customWidth="1"/>
    <col min="10" max="10" width="11.1406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44482</v>
      </c>
    </row>
    <row r="2" spans="1:10" ht="15.75" thickBot="1" x14ac:dyDescent="0.3">
      <c r="A2" s="33" t="s">
        <v>24</v>
      </c>
    </row>
    <row r="3" spans="1:10" ht="15.75" thickBot="1" x14ac:dyDescent="0.3">
      <c r="A3" s="44" t="s">
        <v>2</v>
      </c>
      <c r="B3" s="43" t="s">
        <v>3</v>
      </c>
      <c r="C3" s="21" t="s">
        <v>18</v>
      </c>
      <c r="D3" s="21" t="s">
        <v>4</v>
      </c>
      <c r="E3" s="21" t="s">
        <v>19</v>
      </c>
      <c r="F3" s="21" t="s">
        <v>7</v>
      </c>
      <c r="G3" s="21" t="s">
        <v>8</v>
      </c>
      <c r="H3" s="22" t="s">
        <v>9</v>
      </c>
      <c r="I3" s="21" t="s">
        <v>6</v>
      </c>
      <c r="J3" s="22" t="s">
        <v>5</v>
      </c>
    </row>
    <row r="4" spans="1:10" ht="32.25" customHeight="1" x14ac:dyDescent="0.25">
      <c r="A4" s="18" t="s">
        <v>10</v>
      </c>
      <c r="B4" s="14" t="s">
        <v>11</v>
      </c>
      <c r="C4" s="7" t="s">
        <v>46</v>
      </c>
      <c r="D4" s="55" t="s">
        <v>75</v>
      </c>
      <c r="E4" s="79">
        <v>60</v>
      </c>
      <c r="F4" s="77">
        <v>8.1</v>
      </c>
      <c r="G4" s="77">
        <v>11.8</v>
      </c>
      <c r="H4" s="77">
        <v>14.3</v>
      </c>
      <c r="I4" s="77">
        <v>195.8</v>
      </c>
      <c r="J4" s="78">
        <v>26.41</v>
      </c>
    </row>
    <row r="5" spans="1:10" ht="32.25" customHeight="1" x14ac:dyDescent="0.25">
      <c r="A5" s="18"/>
      <c r="B5" s="6" t="s">
        <v>14</v>
      </c>
      <c r="C5" s="7" t="s">
        <v>76</v>
      </c>
      <c r="D5" s="35" t="s">
        <v>66</v>
      </c>
      <c r="E5" s="79">
        <v>150</v>
      </c>
      <c r="F5" s="77">
        <v>1.2</v>
      </c>
      <c r="G5" s="77">
        <v>3</v>
      </c>
      <c r="H5" s="77">
        <v>3.9</v>
      </c>
      <c r="I5" s="77">
        <v>47.4</v>
      </c>
      <c r="J5" s="78">
        <v>9.5299999999999994</v>
      </c>
    </row>
    <row r="6" spans="1:10" ht="23.25" customHeight="1" x14ac:dyDescent="0.25">
      <c r="A6" s="1"/>
      <c r="B6" s="6" t="s">
        <v>12</v>
      </c>
      <c r="C6" s="7" t="s">
        <v>54</v>
      </c>
      <c r="D6" s="40" t="s">
        <v>53</v>
      </c>
      <c r="E6" s="79" t="s">
        <v>55</v>
      </c>
      <c r="F6" s="77">
        <v>0.1</v>
      </c>
      <c r="G6" s="77">
        <v>0</v>
      </c>
      <c r="H6" s="77">
        <v>15.2</v>
      </c>
      <c r="I6" s="77">
        <v>61.2</v>
      </c>
      <c r="J6" s="78">
        <v>3.54</v>
      </c>
    </row>
    <row r="7" spans="1:10" ht="23.25" customHeight="1" x14ac:dyDescent="0.25">
      <c r="A7" s="1"/>
      <c r="B7" s="6" t="s">
        <v>15</v>
      </c>
      <c r="C7" s="7" t="s">
        <v>27</v>
      </c>
      <c r="D7" s="41" t="s">
        <v>40</v>
      </c>
      <c r="E7" s="76">
        <v>30</v>
      </c>
      <c r="F7" s="77">
        <v>0.7</v>
      </c>
      <c r="G7" s="77">
        <v>0.1</v>
      </c>
      <c r="H7" s="77">
        <v>9.4</v>
      </c>
      <c r="I7" s="77">
        <v>41.3</v>
      </c>
      <c r="J7" s="78">
        <v>1.67</v>
      </c>
    </row>
    <row r="8" spans="1:10" ht="24" x14ac:dyDescent="0.25">
      <c r="A8" s="1"/>
      <c r="B8" s="6" t="s">
        <v>17</v>
      </c>
      <c r="C8" s="7" t="s">
        <v>26</v>
      </c>
      <c r="D8" s="40" t="s">
        <v>39</v>
      </c>
      <c r="E8" s="76">
        <v>31</v>
      </c>
      <c r="F8" s="77">
        <v>1</v>
      </c>
      <c r="G8" s="77">
        <v>0.3</v>
      </c>
      <c r="H8" s="77">
        <v>8.1</v>
      </c>
      <c r="I8" s="77">
        <v>38.9</v>
      </c>
      <c r="J8" s="78">
        <v>2.35</v>
      </c>
    </row>
    <row r="9" spans="1:10" ht="15.75" thickBot="1" x14ac:dyDescent="0.3">
      <c r="A9" s="2"/>
      <c r="B9" s="72" t="s">
        <v>28</v>
      </c>
      <c r="C9" s="73"/>
      <c r="D9" s="9"/>
      <c r="E9" s="10"/>
      <c r="F9" s="11">
        <v>11.1</v>
      </c>
      <c r="G9" s="11">
        <v>15.2</v>
      </c>
      <c r="H9" s="11">
        <v>50.9</v>
      </c>
      <c r="I9" s="11">
        <v>384.6</v>
      </c>
      <c r="J9" s="13">
        <v>43.5</v>
      </c>
    </row>
  </sheetData>
  <mergeCells count="2">
    <mergeCell ref="B1:D1"/>
    <mergeCell ref="B9:C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4" sqref="D14"/>
    </sheetView>
  </sheetViews>
  <sheetFormatPr defaultRowHeight="15" x14ac:dyDescent="0.25"/>
  <cols>
    <col min="1" max="1" width="13" customWidth="1"/>
    <col min="2" max="2" width="12.85546875" customWidth="1"/>
    <col min="3" max="3" width="10.42578125" customWidth="1"/>
    <col min="4" max="4" width="22" customWidth="1"/>
    <col min="5" max="5" width="11" customWidth="1"/>
    <col min="7" max="7" width="14" customWidth="1"/>
    <col min="8" max="8" width="10" customWidth="1"/>
    <col min="9" max="9" width="14" customWidth="1"/>
    <col min="10" max="10" width="11.5703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16</v>
      </c>
      <c r="F1" s="4" t="s">
        <v>22</v>
      </c>
      <c r="I1" t="s">
        <v>1</v>
      </c>
      <c r="J1" s="5">
        <v>44482</v>
      </c>
    </row>
    <row r="2" spans="1:10" ht="15.75" thickBot="1" x14ac:dyDescent="0.3">
      <c r="A2" s="33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7</v>
      </c>
      <c r="G3" s="21" t="s">
        <v>8</v>
      </c>
      <c r="H3" s="21" t="s">
        <v>9</v>
      </c>
      <c r="I3" s="21" t="s">
        <v>6</v>
      </c>
      <c r="J3" s="22" t="s">
        <v>5</v>
      </c>
    </row>
    <row r="4" spans="1:10" ht="42.75" customHeight="1" x14ac:dyDescent="0.25">
      <c r="A4" s="70" t="s">
        <v>13</v>
      </c>
      <c r="B4" s="14" t="s">
        <v>29</v>
      </c>
      <c r="C4" s="7" t="s">
        <v>62</v>
      </c>
      <c r="D4" s="39" t="s">
        <v>77</v>
      </c>
      <c r="E4" s="79" t="s">
        <v>82</v>
      </c>
      <c r="F4" s="77">
        <v>2.2999999999999998</v>
      </c>
      <c r="G4" s="77">
        <v>4.9000000000000004</v>
      </c>
      <c r="H4" s="77">
        <v>16.7</v>
      </c>
      <c r="I4" s="77">
        <v>120.1</v>
      </c>
      <c r="J4" s="78">
        <v>13.35</v>
      </c>
    </row>
    <row r="5" spans="1:10" ht="40.5" customHeight="1" x14ac:dyDescent="0.25">
      <c r="A5" s="70"/>
      <c r="B5" s="6" t="s">
        <v>30</v>
      </c>
      <c r="C5" s="7" t="s">
        <v>79</v>
      </c>
      <c r="D5" s="40" t="s">
        <v>78</v>
      </c>
      <c r="E5" s="77">
        <v>60</v>
      </c>
      <c r="F5" s="77">
        <v>14.6</v>
      </c>
      <c r="G5" s="77">
        <v>13.6</v>
      </c>
      <c r="H5" s="77">
        <v>0.6</v>
      </c>
      <c r="I5" s="77">
        <v>183.2</v>
      </c>
      <c r="J5" s="78">
        <v>28.91</v>
      </c>
    </row>
    <row r="6" spans="1:10" ht="40.5" customHeight="1" x14ac:dyDescent="0.25">
      <c r="A6" s="70"/>
      <c r="B6" s="6" t="s">
        <v>14</v>
      </c>
      <c r="C6" s="7" t="s">
        <v>67</v>
      </c>
      <c r="D6" s="40" t="s">
        <v>66</v>
      </c>
      <c r="E6" s="80" t="s">
        <v>48</v>
      </c>
      <c r="F6" s="77">
        <v>2.7</v>
      </c>
      <c r="G6" s="77">
        <v>5.8</v>
      </c>
      <c r="H6" s="77">
        <v>31.6</v>
      </c>
      <c r="I6" s="77">
        <v>189.4</v>
      </c>
      <c r="J6" s="78">
        <v>9.5299999999999994</v>
      </c>
    </row>
    <row r="7" spans="1:10" ht="36" x14ac:dyDescent="0.25">
      <c r="A7" s="70"/>
      <c r="B7" s="6" t="s">
        <v>12</v>
      </c>
      <c r="C7" s="7" t="s">
        <v>81</v>
      </c>
      <c r="D7" s="40" t="s">
        <v>80</v>
      </c>
      <c r="E7" s="80" t="s">
        <v>83</v>
      </c>
      <c r="F7" s="77">
        <v>0.2</v>
      </c>
      <c r="G7" s="77">
        <v>0</v>
      </c>
      <c r="H7" s="77">
        <v>15.5</v>
      </c>
      <c r="I7" s="77">
        <v>62.8</v>
      </c>
      <c r="J7" s="78">
        <v>8.3000000000000007</v>
      </c>
    </row>
    <row r="8" spans="1:10" ht="24" x14ac:dyDescent="0.25">
      <c r="A8" s="70"/>
      <c r="B8" s="6" t="s">
        <v>17</v>
      </c>
      <c r="C8" s="7" t="s">
        <v>26</v>
      </c>
      <c r="D8" s="40" t="s">
        <v>39</v>
      </c>
      <c r="E8" s="80" t="s">
        <v>84</v>
      </c>
      <c r="F8" s="77">
        <v>2</v>
      </c>
      <c r="G8" s="77">
        <v>0.6</v>
      </c>
      <c r="H8" s="77">
        <v>16.2</v>
      </c>
      <c r="I8" s="77">
        <v>77.8</v>
      </c>
      <c r="J8" s="78">
        <v>1.91</v>
      </c>
    </row>
    <row r="9" spans="1:10" ht="15.75" thickBot="1" x14ac:dyDescent="0.3">
      <c r="A9" s="71"/>
      <c r="B9" s="8" t="s">
        <v>28</v>
      </c>
      <c r="C9" s="8"/>
      <c r="D9" s="9"/>
      <c r="E9" s="10"/>
      <c r="F9" s="11">
        <v>21.8</v>
      </c>
      <c r="G9" s="11">
        <v>24.9</v>
      </c>
      <c r="H9" s="11">
        <v>80.599999999999994</v>
      </c>
      <c r="I9" s="11">
        <v>633.29999999999995</v>
      </c>
      <c r="J9" s="13">
        <v>62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</cp:lastModifiedBy>
  <cp:lastPrinted>2021-05-18T10:32:40Z</cp:lastPrinted>
  <dcterms:created xsi:type="dcterms:W3CDTF">2015-06-05T18:19:34Z</dcterms:created>
  <dcterms:modified xsi:type="dcterms:W3CDTF">2021-10-10T17:27:22Z</dcterms:modified>
</cp:coreProperties>
</file>